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Sheet1!$5:$24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<sst xmlns="http://schemas.openxmlformats.org/spreadsheetml/2006/main" count="101" uniqueCount="58">
  <si>
    <t>2021-2024年乡村振兴补助项目结余资金统筹使用分配表</t>
  </si>
  <si>
    <t>序号</t>
  </si>
  <si>
    <t>调整前项目名称</t>
  </si>
  <si>
    <t>项目年度</t>
  </si>
  <si>
    <t>项目结余资金单位</t>
  </si>
  <si>
    <t>结余资金
（元）</t>
  </si>
  <si>
    <t>资金合计
（元）</t>
  </si>
  <si>
    <t>调整后项目名称</t>
  </si>
  <si>
    <t>整合资金涉及项目单位</t>
  </si>
  <si>
    <t>功能分类科目</t>
  </si>
  <si>
    <t>资金文号</t>
  </si>
  <si>
    <t>合计</t>
  </si>
  <si>
    <t>策勒县2021年壮大村集体经济购羊项目</t>
  </si>
  <si>
    <t>策勒县农业农村局</t>
  </si>
  <si>
    <t>策勒县固拉合玛镇就业创业建设项目</t>
  </si>
  <si>
    <t>固拉合玛镇人民政府</t>
  </si>
  <si>
    <t>和地财扶【2020】11号</t>
  </si>
  <si>
    <t>策勒县乡镇垃圾收集转运建设项目</t>
  </si>
  <si>
    <t>策勒县住建局</t>
  </si>
  <si>
    <t>和地财农【2021】56号</t>
  </si>
  <si>
    <t>策勒县奴尔乡创业小市场建设项目</t>
  </si>
  <si>
    <t>奴尔乡人民政府</t>
  </si>
  <si>
    <t>策勒镇吐扎克其村污水管网配套建设项目</t>
  </si>
  <si>
    <t>策勒镇人民政府</t>
  </si>
  <si>
    <t>和地财农【2021】63号</t>
  </si>
  <si>
    <t>策勒县策勒镇吐扎克其村道路改扩建项目</t>
  </si>
  <si>
    <t>和地财农【2022】37号</t>
  </si>
  <si>
    <t>策勒县策勒镇2024年农村污水治理工程项目</t>
  </si>
  <si>
    <t>和地财农【2023】48号</t>
  </si>
  <si>
    <t>策勒县策勒乡2024年老旧温室大棚改造项目</t>
  </si>
  <si>
    <t>策勒乡人民政府</t>
  </si>
  <si>
    <t>和地财农【2021】3号</t>
  </si>
  <si>
    <t>和地财扶【2020】12号</t>
  </si>
  <si>
    <t>策勒县2021年退化草场修复治理灌溉建设项目</t>
  </si>
  <si>
    <t>博斯坦乡人民政府</t>
  </si>
  <si>
    <t>和地财农【2021】11号</t>
  </si>
  <si>
    <t>策勒县恰哈乡饲草料基地建设项目</t>
  </si>
  <si>
    <t>恰哈乡人民政府</t>
  </si>
  <si>
    <t>和地财农【2022】38号</t>
  </si>
  <si>
    <t>乌鲁克萨依乡玉龙村2023年壮大村集体经济项目</t>
  </si>
  <si>
    <t>乌鲁克萨依乡人民政府</t>
  </si>
  <si>
    <t>和地财农【2023】45号</t>
  </si>
  <si>
    <t>策勒县饲料加工厂提升改造建设项目</t>
  </si>
  <si>
    <t>农业农村局</t>
  </si>
  <si>
    <t>策勒县2024年扶贫小额贷款贴息项目</t>
  </si>
  <si>
    <t>策勒县2024年“雨露计划”资助项目</t>
  </si>
  <si>
    <t>策勒县教育局</t>
  </si>
  <si>
    <t>策勒县达玛沟乡红枣品种嫁接改良项目</t>
  </si>
  <si>
    <t>达玛沟乡人民政府</t>
  </si>
  <si>
    <t>2024年种植产业到户补助项目</t>
  </si>
  <si>
    <t>策勒镇红枣加工机械采购项目</t>
  </si>
  <si>
    <t>2024年畜牧产业到户补助项目</t>
  </si>
  <si>
    <t>和地财农【2024】5号</t>
  </si>
  <si>
    <t>2024年林果产业到户补助项目</t>
  </si>
  <si>
    <t>2024年种植业到户补助项目</t>
  </si>
  <si>
    <t>2024年畜牧产业到户补助项目第二批</t>
  </si>
  <si>
    <t>和地财农【2024】24号</t>
  </si>
  <si>
    <t>2024年种植业到户补助项目第二批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</si>
</sst>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sz val="10"/>
      <color theme="1"/>
      <name val="方正仿宋简体"/>
      <charset val="134"/>
    </font>
    <font>
      <b/>
      <sz val="18"/>
      <color rgb="FF000000"/>
      <name val="方正黑体简体"/>
      <charset val="134"/>
    </font>
    <font>
      <b/>
      <sz val="10"/>
      <color rgb="FF000000"/>
      <name val="宋体"/>
      <charset val="134"/>
      <scheme val="major"/>
    </font>
    <font>
      <b/>
      <sz val="10"/>
      <color rgb="FF000000"/>
      <name val="仿宋"/>
      <charset val="134"/>
    </font>
    <font>
      <sz val="10"/>
      <color rgb="FF000000"/>
      <name val="方正仿宋简体"/>
      <charset val="134"/>
    </font>
    <font>
      <sz val="10"/>
      <name val="方正仿宋简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view="pageBreakPreview" zoomScaleNormal="100" workbookViewId="0">
      <selection activeCell="D6" sqref="D6"/>
    </sheetView>
  </sheetViews>
  <sheetFormatPr defaultColWidth="9" defaultRowHeight="27" customHeight="1"/>
  <cols>
    <col min="1" max="1" width="6.88333333333333" style="4" customWidth="1"/>
    <col min="2" max="2" width="41.3333333333333" style="4" customWidth="1"/>
    <col min="3" max="3" width="9.66666666666667" style="4" customWidth="1"/>
    <col min="4" max="4" width="22.6666666666667" style="4" customWidth="1"/>
    <col min="5" max="5" width="12.8916666666667" style="4" customWidth="1"/>
    <col min="6" max="6" width="11.1083333333333" style="4" customWidth="1"/>
    <col min="7" max="7" width="11.775" style="5" customWidth="1"/>
    <col min="8" max="8" width="11.4416666666667" style="5" customWidth="1"/>
    <col min="9" max="9" width="9.33333333333333" style="4" customWidth="1"/>
    <col min="10" max="10" width="21.1083333333333" style="5" customWidth="1"/>
    <col min="11" max="16384" width="9" style="5"/>
  </cols>
  <sheetData>
    <row r="1" s="1" customFormat="1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ht="16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30" t="s">
        <v>9</v>
      </c>
      <c r="J2" s="30" t="s">
        <v>10</v>
      </c>
    </row>
    <row r="3" s="2" customFormat="1" ht="16" customHeight="1" spans="1:10">
      <c r="A3" s="7"/>
      <c r="B3" s="7"/>
      <c r="C3" s="7"/>
      <c r="D3" s="7"/>
      <c r="E3" s="7"/>
      <c r="F3" s="9"/>
      <c r="G3" s="7"/>
      <c r="H3" s="7"/>
      <c r="I3" s="30"/>
      <c r="J3" s="30"/>
    </row>
    <row r="4" s="2" customFormat="1" ht="16" customHeight="1" spans="1:10">
      <c r="A4" s="7"/>
      <c r="B4" s="7"/>
      <c r="C4" s="7"/>
      <c r="D4" s="7"/>
      <c r="E4" s="7"/>
      <c r="F4" s="10"/>
      <c r="G4" s="7"/>
      <c r="H4" s="7"/>
      <c r="I4" s="30"/>
      <c r="J4" s="30"/>
    </row>
    <row r="5" ht="20" customHeight="1" spans="1:10">
      <c r="A5" s="11" t="s">
        <v>11</v>
      </c>
      <c r="B5" s="11"/>
      <c r="C5" s="11"/>
      <c r="D5" s="11"/>
      <c r="E5" s="11">
        <f>SUM(E6:E35)</f>
        <v>9295084.19</v>
      </c>
      <c r="F5" s="12"/>
      <c r="G5" s="13"/>
      <c r="H5" s="11"/>
      <c r="I5" s="13"/>
      <c r="J5" s="31"/>
    </row>
    <row r="6" s="3" customFormat="1" ht="17" customHeight="1" spans="1:10">
      <c r="A6" s="14">
        <v>1</v>
      </c>
      <c r="B6" s="15" t="s">
        <v>12</v>
      </c>
      <c r="C6" s="15">
        <v>2021</v>
      </c>
      <c r="D6" s="15" t="s">
        <v>13</v>
      </c>
      <c r="E6" s="16">
        <v>2767169.58</v>
      </c>
      <c r="F6" s="17">
        <f>SUM(E6:E24)</f>
        <v>9226721.56</v>
      </c>
      <c r="G6" s="18" t="s">
        <v>14</v>
      </c>
      <c r="H6" s="19" t="s">
        <v>15</v>
      </c>
      <c r="I6" s="17">
        <v>2130599</v>
      </c>
      <c r="J6" s="15" t="s">
        <v>16</v>
      </c>
    </row>
    <row r="7" s="3" customFormat="1" ht="17" customHeight="1" spans="1:10">
      <c r="A7" s="14">
        <v>2</v>
      </c>
      <c r="B7" s="15" t="s">
        <v>17</v>
      </c>
      <c r="C7" s="15">
        <v>2022</v>
      </c>
      <c r="D7" s="15" t="s">
        <v>18</v>
      </c>
      <c r="E7" s="16">
        <v>2065.5</v>
      </c>
      <c r="F7" s="20"/>
      <c r="G7" s="21"/>
      <c r="H7" s="22"/>
      <c r="I7" s="20"/>
      <c r="J7" s="15" t="s">
        <v>19</v>
      </c>
    </row>
    <row r="8" s="3" customFormat="1" ht="17" customHeight="1" spans="1:10">
      <c r="A8" s="14">
        <v>3</v>
      </c>
      <c r="B8" s="15" t="s">
        <v>20</v>
      </c>
      <c r="C8" s="15">
        <v>2022</v>
      </c>
      <c r="D8" s="15" t="s">
        <v>21</v>
      </c>
      <c r="E8" s="16">
        <v>0.11</v>
      </c>
      <c r="F8" s="20"/>
      <c r="G8" s="21"/>
      <c r="H8" s="22"/>
      <c r="I8" s="20"/>
      <c r="J8" s="15" t="s">
        <v>19</v>
      </c>
    </row>
    <row r="9" s="3" customFormat="1" ht="17" customHeight="1" spans="1:10">
      <c r="A9" s="14">
        <v>4</v>
      </c>
      <c r="B9" s="23" t="s">
        <v>22</v>
      </c>
      <c r="C9" s="15">
        <v>2022</v>
      </c>
      <c r="D9" s="15" t="s">
        <v>23</v>
      </c>
      <c r="E9" s="16">
        <v>7420</v>
      </c>
      <c r="F9" s="20"/>
      <c r="G9" s="21"/>
      <c r="H9" s="22"/>
      <c r="I9" s="20"/>
      <c r="J9" s="15" t="s">
        <v>24</v>
      </c>
    </row>
    <row r="10" s="3" customFormat="1" ht="17" customHeight="1" spans="1:10">
      <c r="A10" s="14">
        <v>5</v>
      </c>
      <c r="B10" s="24" t="s">
        <v>25</v>
      </c>
      <c r="C10" s="15">
        <v>2022</v>
      </c>
      <c r="D10" s="15" t="s">
        <v>23</v>
      </c>
      <c r="E10" s="16">
        <v>440073</v>
      </c>
      <c r="F10" s="20"/>
      <c r="G10" s="21"/>
      <c r="H10" s="22"/>
      <c r="I10" s="20"/>
      <c r="J10" s="15" t="s">
        <v>26</v>
      </c>
    </row>
    <row r="11" s="3" customFormat="1" ht="17" customHeight="1" spans="1:10">
      <c r="A11" s="14">
        <v>6</v>
      </c>
      <c r="B11" s="25"/>
      <c r="C11" s="15">
        <v>2022</v>
      </c>
      <c r="D11" s="15" t="s">
        <v>23</v>
      </c>
      <c r="E11" s="16">
        <v>0.1</v>
      </c>
      <c r="F11" s="20"/>
      <c r="G11" s="21"/>
      <c r="H11" s="22"/>
      <c r="I11" s="20"/>
      <c r="J11" s="15" t="s">
        <v>24</v>
      </c>
    </row>
    <row r="12" s="3" customFormat="1" ht="17" customHeight="1" spans="1:10">
      <c r="A12" s="14">
        <v>7</v>
      </c>
      <c r="B12" s="24" t="s">
        <v>27</v>
      </c>
      <c r="C12" s="15">
        <v>2024</v>
      </c>
      <c r="D12" s="15" t="s">
        <v>23</v>
      </c>
      <c r="E12" s="16">
        <v>0.01</v>
      </c>
      <c r="F12" s="20"/>
      <c r="G12" s="21"/>
      <c r="H12" s="22"/>
      <c r="I12" s="20"/>
      <c r="J12" s="15" t="s">
        <v>28</v>
      </c>
    </row>
    <row r="13" s="3" customFormat="1" ht="17" customHeight="1" spans="1:10">
      <c r="A13" s="14">
        <v>8</v>
      </c>
      <c r="B13" s="24" t="s">
        <v>29</v>
      </c>
      <c r="C13" s="15">
        <v>2021</v>
      </c>
      <c r="D13" s="15" t="s">
        <v>30</v>
      </c>
      <c r="E13" s="16">
        <v>2847.69</v>
      </c>
      <c r="F13" s="20"/>
      <c r="G13" s="21"/>
      <c r="H13" s="22"/>
      <c r="I13" s="20"/>
      <c r="J13" s="15" t="s">
        <v>31</v>
      </c>
    </row>
    <row r="14" s="3" customFormat="1" ht="17" customHeight="1" spans="1:10">
      <c r="A14" s="14">
        <v>9</v>
      </c>
      <c r="B14" s="26"/>
      <c r="C14" s="15">
        <v>2021</v>
      </c>
      <c r="D14" s="15" t="s">
        <v>30</v>
      </c>
      <c r="E14" s="16">
        <v>32707.57</v>
      </c>
      <c r="F14" s="20"/>
      <c r="G14" s="21"/>
      <c r="H14" s="22"/>
      <c r="I14" s="20"/>
      <c r="J14" s="15" t="s">
        <v>32</v>
      </c>
    </row>
    <row r="15" s="3" customFormat="1" ht="17" customHeight="1" spans="1:10">
      <c r="A15" s="14">
        <v>10</v>
      </c>
      <c r="B15" s="26"/>
      <c r="C15" s="15">
        <v>2022</v>
      </c>
      <c r="D15" s="15" t="s">
        <v>30</v>
      </c>
      <c r="E15" s="16">
        <v>7890.6</v>
      </c>
      <c r="F15" s="20"/>
      <c r="G15" s="21"/>
      <c r="H15" s="22"/>
      <c r="I15" s="20"/>
      <c r="J15" s="15" t="s">
        <v>24</v>
      </c>
    </row>
    <row r="16" s="3" customFormat="1" ht="17" customHeight="1" spans="1:10">
      <c r="A16" s="14">
        <v>11</v>
      </c>
      <c r="B16" s="25"/>
      <c r="C16" s="15">
        <v>2022</v>
      </c>
      <c r="D16" s="15" t="s">
        <v>30</v>
      </c>
      <c r="E16" s="16">
        <v>2778.75</v>
      </c>
      <c r="F16" s="20"/>
      <c r="G16" s="21"/>
      <c r="H16" s="22"/>
      <c r="I16" s="20"/>
      <c r="J16" s="15" t="s">
        <v>19</v>
      </c>
    </row>
    <row r="17" s="3" customFormat="1" ht="17" customHeight="1" spans="1:10">
      <c r="A17" s="14">
        <v>12</v>
      </c>
      <c r="B17" s="23" t="s">
        <v>33</v>
      </c>
      <c r="C17" s="15">
        <v>2021</v>
      </c>
      <c r="D17" s="15" t="s">
        <v>34</v>
      </c>
      <c r="E17" s="16">
        <v>4288737.14</v>
      </c>
      <c r="F17" s="20"/>
      <c r="G17" s="21"/>
      <c r="H17" s="22"/>
      <c r="I17" s="20"/>
      <c r="J17" s="15" t="s">
        <v>35</v>
      </c>
    </row>
    <row r="18" s="3" customFormat="1" ht="17" customHeight="1" spans="1:10">
      <c r="A18" s="14">
        <v>13</v>
      </c>
      <c r="B18" s="23" t="s">
        <v>36</v>
      </c>
      <c r="C18" s="15">
        <v>2023</v>
      </c>
      <c r="D18" s="15" t="s">
        <v>37</v>
      </c>
      <c r="E18" s="16">
        <v>13450</v>
      </c>
      <c r="F18" s="20"/>
      <c r="G18" s="21"/>
      <c r="H18" s="22"/>
      <c r="I18" s="20"/>
      <c r="J18" s="15" t="s">
        <v>38</v>
      </c>
    </row>
    <row r="19" s="3" customFormat="1" ht="17" customHeight="1" spans="1:10">
      <c r="A19" s="14">
        <v>14</v>
      </c>
      <c r="B19" s="23" t="s">
        <v>39</v>
      </c>
      <c r="C19" s="15">
        <v>2023</v>
      </c>
      <c r="D19" s="15" t="s">
        <v>40</v>
      </c>
      <c r="E19" s="16">
        <v>35004</v>
      </c>
      <c r="F19" s="20"/>
      <c r="G19" s="21"/>
      <c r="H19" s="22"/>
      <c r="I19" s="20"/>
      <c r="J19" s="15" t="s">
        <v>41</v>
      </c>
    </row>
    <row r="20" s="3" customFormat="1" ht="17" customHeight="1" spans="1:10">
      <c r="A20" s="14">
        <v>15</v>
      </c>
      <c r="B20" s="23" t="s">
        <v>42</v>
      </c>
      <c r="C20" s="15">
        <v>2023</v>
      </c>
      <c r="D20" s="15" t="s">
        <v>43</v>
      </c>
      <c r="E20" s="16">
        <v>353099.72</v>
      </c>
      <c r="F20" s="20"/>
      <c r="G20" s="21"/>
      <c r="H20" s="22"/>
      <c r="I20" s="20"/>
      <c r="J20" s="15" t="s">
        <v>38</v>
      </c>
    </row>
    <row r="21" s="3" customFormat="1" ht="17" customHeight="1" spans="1:10">
      <c r="A21" s="14">
        <v>16</v>
      </c>
      <c r="B21" s="23" t="s">
        <v>44</v>
      </c>
      <c r="C21" s="15">
        <v>2024</v>
      </c>
      <c r="D21" s="15" t="s">
        <v>43</v>
      </c>
      <c r="E21" s="16">
        <v>1074310.27</v>
      </c>
      <c r="F21" s="20"/>
      <c r="G21" s="21"/>
      <c r="H21" s="22"/>
      <c r="I21" s="20"/>
      <c r="J21" s="15" t="s">
        <v>28</v>
      </c>
    </row>
    <row r="22" s="3" customFormat="1" ht="17" customHeight="1" spans="1:10">
      <c r="A22" s="14">
        <v>17</v>
      </c>
      <c r="B22" s="15" t="s">
        <v>45</v>
      </c>
      <c r="C22" s="15">
        <v>2024</v>
      </c>
      <c r="D22" s="15" t="s">
        <v>46</v>
      </c>
      <c r="E22" s="16">
        <v>105000</v>
      </c>
      <c r="F22" s="20"/>
      <c r="G22" s="21"/>
      <c r="H22" s="22"/>
      <c r="I22" s="20"/>
      <c r="J22" s="15" t="s">
        <v>28</v>
      </c>
    </row>
    <row r="23" s="3" customFormat="1" ht="17" customHeight="1" spans="1:10">
      <c r="A23" s="14">
        <v>18</v>
      </c>
      <c r="B23" s="15" t="s">
        <v>47</v>
      </c>
      <c r="C23" s="15">
        <v>2024</v>
      </c>
      <c r="D23" s="15" t="s">
        <v>48</v>
      </c>
      <c r="E23" s="16">
        <v>92236</v>
      </c>
      <c r="F23" s="20"/>
      <c r="G23" s="21"/>
      <c r="H23" s="22"/>
      <c r="I23" s="20"/>
      <c r="J23" s="15" t="s">
        <v>28</v>
      </c>
    </row>
    <row r="24" s="3" customFormat="1" ht="17" customHeight="1" spans="1:10">
      <c r="A24" s="14">
        <v>19</v>
      </c>
      <c r="B24" s="18" t="s">
        <v>49</v>
      </c>
      <c r="C24" s="15">
        <v>2024</v>
      </c>
      <c r="D24" s="15" t="s">
        <v>37</v>
      </c>
      <c r="E24" s="16">
        <v>1931.52</v>
      </c>
      <c r="F24" s="27"/>
      <c r="G24" s="28"/>
      <c r="H24" s="29"/>
      <c r="I24" s="27"/>
      <c r="J24" s="15" t="s">
        <v>28</v>
      </c>
    </row>
    <row r="25" s="3" customFormat="1" ht="17" customHeight="1" spans="1:10">
      <c r="A25" s="14">
        <v>20</v>
      </c>
      <c r="B25" s="28"/>
      <c r="C25" s="15">
        <v>2024</v>
      </c>
      <c r="D25" s="15" t="s">
        <v>37</v>
      </c>
      <c r="E25" s="16">
        <f>11010-1931.52</f>
        <v>9078.48</v>
      </c>
      <c r="F25" s="18">
        <f>SUM(E25:E35)</f>
        <v>68362.6300000004</v>
      </c>
      <c r="G25" s="18" t="s">
        <v>50</v>
      </c>
      <c r="H25" s="18" t="s">
        <v>23</v>
      </c>
      <c r="I25" s="18">
        <v>2130599</v>
      </c>
      <c r="J25" s="15" t="s">
        <v>28</v>
      </c>
    </row>
    <row r="26" s="3" customFormat="1" ht="17" customHeight="1" spans="1:10">
      <c r="A26" s="14">
        <v>21</v>
      </c>
      <c r="B26" s="15" t="s">
        <v>51</v>
      </c>
      <c r="C26" s="18">
        <v>2024</v>
      </c>
      <c r="D26" s="18" t="s">
        <v>15</v>
      </c>
      <c r="E26" s="16">
        <v>1320</v>
      </c>
      <c r="F26" s="21"/>
      <c r="G26" s="21"/>
      <c r="H26" s="21"/>
      <c r="I26" s="21"/>
      <c r="J26" s="15" t="s">
        <v>28</v>
      </c>
    </row>
    <row r="27" s="3" customFormat="1" ht="17" customHeight="1" spans="1:10">
      <c r="A27" s="14">
        <v>22</v>
      </c>
      <c r="B27" s="15" t="s">
        <v>49</v>
      </c>
      <c r="C27" s="15">
        <v>2024</v>
      </c>
      <c r="D27" s="15" t="s">
        <v>15</v>
      </c>
      <c r="E27" s="16">
        <v>1420.35</v>
      </c>
      <c r="F27" s="21"/>
      <c r="G27" s="21"/>
      <c r="H27" s="21"/>
      <c r="I27" s="21"/>
      <c r="J27" s="15" t="s">
        <v>52</v>
      </c>
    </row>
    <row r="28" s="3" customFormat="1" ht="17" customHeight="1" spans="1:10">
      <c r="A28" s="14">
        <v>23</v>
      </c>
      <c r="B28" s="15" t="s">
        <v>51</v>
      </c>
      <c r="C28" s="15">
        <v>2024</v>
      </c>
      <c r="D28" s="15" t="s">
        <v>30</v>
      </c>
      <c r="E28" s="16">
        <v>3612.00000000053</v>
      </c>
      <c r="F28" s="21"/>
      <c r="G28" s="21"/>
      <c r="H28" s="21"/>
      <c r="I28" s="21"/>
      <c r="J28" s="15" t="s">
        <v>28</v>
      </c>
    </row>
    <row r="29" s="3" customFormat="1" ht="17" customHeight="1" spans="1:10">
      <c r="A29" s="14">
        <v>24</v>
      </c>
      <c r="B29" s="15" t="s">
        <v>53</v>
      </c>
      <c r="C29" s="15">
        <v>2024</v>
      </c>
      <c r="D29" s="15" t="s">
        <v>15</v>
      </c>
      <c r="E29" s="16">
        <v>2899.99999999992</v>
      </c>
      <c r="F29" s="21"/>
      <c r="G29" s="21"/>
      <c r="H29" s="21"/>
      <c r="I29" s="21"/>
      <c r="J29" s="15" t="s">
        <v>52</v>
      </c>
    </row>
    <row r="30" s="3" customFormat="1" ht="17" customHeight="1" spans="1:10">
      <c r="A30" s="14">
        <v>25</v>
      </c>
      <c r="B30" s="15" t="s">
        <v>51</v>
      </c>
      <c r="C30" s="15">
        <v>2024</v>
      </c>
      <c r="D30" s="15" t="s">
        <v>40</v>
      </c>
      <c r="E30" s="16">
        <v>3559.99999999995</v>
      </c>
      <c r="F30" s="21"/>
      <c r="G30" s="21"/>
      <c r="H30" s="21"/>
      <c r="I30" s="21"/>
      <c r="J30" s="15" t="s">
        <v>28</v>
      </c>
    </row>
    <row r="31" s="3" customFormat="1" ht="17" customHeight="1" spans="1:10">
      <c r="A31" s="14">
        <v>26</v>
      </c>
      <c r="B31" s="15" t="s">
        <v>54</v>
      </c>
      <c r="C31" s="15">
        <v>2024</v>
      </c>
      <c r="D31" s="15" t="s">
        <v>23</v>
      </c>
      <c r="E31" s="16">
        <v>892.95000000007</v>
      </c>
      <c r="F31" s="21"/>
      <c r="G31" s="21"/>
      <c r="H31" s="21"/>
      <c r="I31" s="21"/>
      <c r="J31" s="15" t="s">
        <v>28</v>
      </c>
    </row>
    <row r="32" s="3" customFormat="1" ht="17" customHeight="1" spans="1:10">
      <c r="A32" s="14">
        <v>27</v>
      </c>
      <c r="B32" s="15" t="s">
        <v>49</v>
      </c>
      <c r="C32" s="15">
        <v>2024</v>
      </c>
      <c r="D32" s="15" t="s">
        <v>30</v>
      </c>
      <c r="E32" s="16">
        <v>718.849999999946</v>
      </c>
      <c r="F32" s="21"/>
      <c r="G32" s="21"/>
      <c r="H32" s="21"/>
      <c r="I32" s="21"/>
      <c r="J32" s="15" t="s">
        <v>28</v>
      </c>
    </row>
    <row r="33" s="3" customFormat="1" ht="17" customHeight="1" spans="1:10">
      <c r="A33" s="14">
        <v>28</v>
      </c>
      <c r="B33" s="15" t="s">
        <v>49</v>
      </c>
      <c r="C33" s="15">
        <v>2024</v>
      </c>
      <c r="D33" s="15" t="s">
        <v>40</v>
      </c>
      <c r="E33" s="16">
        <v>36759.9999999999</v>
      </c>
      <c r="F33" s="21"/>
      <c r="G33" s="21"/>
      <c r="H33" s="21"/>
      <c r="I33" s="21"/>
      <c r="J33" s="15" t="s">
        <v>28</v>
      </c>
    </row>
    <row r="34" s="3" customFormat="1" ht="17" customHeight="1" spans="1:10">
      <c r="A34" s="14">
        <v>29</v>
      </c>
      <c r="B34" s="15" t="s">
        <v>55</v>
      </c>
      <c r="C34" s="15">
        <v>2024</v>
      </c>
      <c r="D34" s="15" t="s">
        <v>40</v>
      </c>
      <c r="E34" s="16">
        <v>8000.00000000011</v>
      </c>
      <c r="F34" s="21"/>
      <c r="G34" s="21"/>
      <c r="H34" s="21"/>
      <c r="I34" s="21"/>
      <c r="J34" s="15" t="s">
        <v>56</v>
      </c>
    </row>
    <row r="35" s="3" customFormat="1" ht="17" customHeight="1" spans="1:10">
      <c r="A35" s="14">
        <v>30</v>
      </c>
      <c r="B35" s="15" t="s">
        <v>57</v>
      </c>
      <c r="C35" s="15">
        <v>2024</v>
      </c>
      <c r="D35" s="15" t="s">
        <v>21</v>
      </c>
      <c r="E35" s="16">
        <v>99.9999999999801</v>
      </c>
      <c r="F35" s="28"/>
      <c r="G35" s="28"/>
      <c r="H35" s="28"/>
      <c r="I35" s="28"/>
      <c r="J35" s="15" t="s">
        <v>28</v>
      </c>
    </row>
  </sheetData>
  <mergeCells count="23">
    <mergeCell ref="A1:J1"/>
    <mergeCell ref="A5:D5"/>
    <mergeCell ref="A2:A4"/>
    <mergeCell ref="B2:B4"/>
    <mergeCell ref="B10:B11"/>
    <mergeCell ref="B13:B16"/>
    <mergeCell ref="B24:B25"/>
    <mergeCell ref="C2:C4"/>
    <mergeCell ref="D2:D4"/>
    <mergeCell ref="E2:E4"/>
    <mergeCell ref="F2:F4"/>
    <mergeCell ref="F6:F24"/>
    <mergeCell ref="F25:F35"/>
    <mergeCell ref="G2:G4"/>
    <mergeCell ref="G6:G24"/>
    <mergeCell ref="G25:G35"/>
    <mergeCell ref="H2:H4"/>
    <mergeCell ref="H6:H24"/>
    <mergeCell ref="H25:H35"/>
    <mergeCell ref="I2:I4"/>
    <mergeCell ref="I6:I24"/>
    <mergeCell ref="I25:I35"/>
    <mergeCell ref="J2:J4"/>
  </mergeCells>
  <dataValidations count="1">
    <dataValidation allowBlank="1" showInputMessage="1" showErrorMessage="1" sqref="F20 G6:H7"/>
  </dataValidations>
  <printOptions horizontalCentered="1" verticalCentered="1"/>
  <pageMargins left="0.156944444444444" right="0.236111111111111" top="0.275" bottom="0.196527777777778" header="0.314583333333333" footer="0.0784722222222222"/>
  <pageSetup paperSize="9" scale="91" orientation="landscape" horizontalDpi="600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策勒县财政局-肖莉</cp:lastModifiedBy>
  <dcterms:created xsi:type="dcterms:W3CDTF">2022-06-13T02:47:00Z</dcterms:created>
  <dcterms:modified xsi:type="dcterms:W3CDTF">2025-07-17T05:30:17Z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KSOReadingLayout">
    <vt:bool>false</vt:bool>
  </property>
  <property fmtid="{D5CDD505-2E9C-101B-9397-08002B2CF9AE}" pid="4" name="ICV">
    <vt:lpwstr>590E79D764E247C294D5A3F70F253C51_12</vt:lpwstr>
  </property>
</Properties>
</file>